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bara.hudzieczkova\Desktop\Rozpis NaV 2024, SV 2025-2029\SV a F NaV 2026\"/>
    </mc:Choice>
  </mc:AlternateContent>
  <xr:revisionPtr revIDLastSave="0" documentId="13_ncr:1_{EE88309A-097D-4BE0-ABD7-0A90B40A5C05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Rozpočet NV PO 2026" sheetId="3" r:id="rId1"/>
    <sheet name="Stř.výhled PO 2027-2031" sheetId="4" r:id="rId2"/>
  </sheets>
  <definedNames>
    <definedName name="_xlnm.Print_Area" localSheetId="0">'Rozpočet NV PO 2026'!$A$1:$I$7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E6" i="3"/>
  <c r="I18" i="4" l="1"/>
  <c r="E18" i="4"/>
  <c r="I12" i="4"/>
  <c r="E12" i="4"/>
  <c r="I6" i="4"/>
  <c r="E6" i="4"/>
  <c r="I29" i="4" l="1"/>
  <c r="E29" i="4"/>
  <c r="I23" i="4"/>
  <c r="E23" i="4"/>
  <c r="I17" i="4"/>
  <c r="E17" i="4"/>
  <c r="I11" i="4"/>
  <c r="E11" i="4"/>
  <c r="I5" i="4"/>
  <c r="E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 systému Windows</author>
  </authors>
  <commentList>
    <comment ref="B4" authorId="0" shapeId="0" xr:uid="{1FD4FCFE-B3E0-4D6C-BAFF-F43E286B6EEB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4" authorId="0" shapeId="0" xr:uid="{583309F9-53D4-4662-B4A6-52F1C8019E5E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4" authorId="0" shapeId="0" xr:uid="{22CC570F-6022-423A-A1FB-2468303C934B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10" authorId="0" shapeId="0" xr:uid="{820E1402-8B64-4908-AD4D-AFCC33607B4F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10" authorId="0" shapeId="0" xr:uid="{C25CE55E-ECE7-4C5D-ADF5-5CA9D6354F55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10" authorId="0" shapeId="0" xr:uid="{67D1F9E7-E3AA-4249-BF04-9AA80566A1F6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16" authorId="0" shapeId="0" xr:uid="{AB552B33-C891-4B7F-90A5-2D606D65EA7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16" authorId="0" shapeId="0" xr:uid="{D51EDDDE-CC69-4803-8876-CFCD0965A2DC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16" authorId="0" shapeId="0" xr:uid="{F3C8092C-7816-48B4-AED7-555B3F0525F8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22" authorId="0" shapeId="0" xr:uid="{02500F2E-EC44-471B-A553-5EDB6F8B6112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22" authorId="0" shapeId="0" xr:uid="{E8C9AA8E-AE17-4D6E-BE03-F7DD5680CB1C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22" authorId="0" shapeId="0" xr:uid="{A2ED4818-FEA0-4225-A251-6765F8FE4942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28" authorId="0" shapeId="0" xr:uid="{B5DCA34E-39F7-48AD-AC86-E9465314A359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28" authorId="0" shapeId="0" xr:uid="{834C0A36-E4F0-485D-8300-2AF6348650F5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28" authorId="0" shapeId="0" xr:uid="{F7366C87-6217-48B9-ACCB-9980701738E1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</commentList>
</comments>
</file>

<file path=xl/sharedStrings.xml><?xml version="1.0" encoding="utf-8"?>
<sst xmlns="http://schemas.openxmlformats.org/spreadsheetml/2006/main" count="67" uniqueCount="25">
  <si>
    <t>Výnosy 
z rozpočtu
MČ P10</t>
  </si>
  <si>
    <t>Výnosy 
z HMP/SR</t>
  </si>
  <si>
    <t>Ostatní 
výnosy</t>
  </si>
  <si>
    <t>CELKEM
výnosy</t>
  </si>
  <si>
    <t>Náklady
provozní</t>
  </si>
  <si>
    <t>Náklady 
mzdové a
ost. osobní</t>
  </si>
  <si>
    <t xml:space="preserve">Ostaní 
náklady </t>
  </si>
  <si>
    <t xml:space="preserve">CELKEM 
náklady </t>
  </si>
  <si>
    <t>Střednědobý výhled nákladů a výnosů zřizovaných PO na r. 2027 (v tis. Kč)</t>
  </si>
  <si>
    <t>Výnosy z rozpočtu MČ</t>
  </si>
  <si>
    <t>Výnosy z HMP/SR</t>
  </si>
  <si>
    <t>Ostatní výnosy</t>
  </si>
  <si>
    <t>Celkem výnosy</t>
  </si>
  <si>
    <t>Náklady provozní</t>
  </si>
  <si>
    <t>Náklady mzdové + ost. osobní</t>
  </si>
  <si>
    <t>Ostatní náklady</t>
  </si>
  <si>
    <t>Celkem náklady</t>
  </si>
  <si>
    <t>Centrum SOP</t>
  </si>
  <si>
    <t>LDN Vršovice</t>
  </si>
  <si>
    <t>Střednědobý výhled nákladů a výnosů zřizovaných PO na r. 2028 (v tis. Kč)</t>
  </si>
  <si>
    <t>Střednědobý výhled nákladů a výnosů zřizovaných PO na r. 2029 (v tis. Kč)</t>
  </si>
  <si>
    <t>Střednědobý výhled nákladů a výnosů zřizovaných PO na r. 2030 (v tis. Kč)</t>
  </si>
  <si>
    <t>Střednědobý výhled nákladů a výnosů zřizovaných PO na r. 2031 (v tis. Kč)</t>
  </si>
  <si>
    <t>Střednědobý výhled nákladů a výnosů zřizovaných PO na r. 2027 - 2031</t>
  </si>
  <si>
    <t>Rozpočet nákladů a výnosů zřizovaných PO na rok 2026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</si>
</sst>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8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/>
    <xf numFmtId="44" fontId="0" fillId="0" borderId="0" xfId="1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13" xfId="0" applyNumberFormat="1" applyFont="1" applyBorder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tabSelected="1" zoomScale="80" zoomScaleNormal="80" workbookViewId="0">
      <selection activeCell="C21" sqref="C21"/>
    </sheetView>
  </sheetViews>
  <sheetFormatPr defaultRowHeight="14.5" x14ac:dyDescent="0.35"/>
  <cols>
    <col min="1" max="1" width="14.26953125" bestFit="1" customWidth="1"/>
    <col min="2" max="2" width="15.1796875" customWidth="1"/>
    <col min="3" max="3" width="15.81640625" customWidth="1"/>
    <col min="4" max="4" width="14" customWidth="1"/>
    <col min="5" max="5" width="14.54296875" customWidth="1"/>
    <col min="6" max="7" width="14.36328125" customWidth="1"/>
    <col min="8" max="8" width="12.90625" customWidth="1"/>
    <col min="9" max="9" width="15.1796875" customWidth="1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3" spans="1:9" x14ac:dyDescent="0.35">
      <c r="A3" s="25" t="s">
        <v>24</v>
      </c>
      <c r="B3" s="25"/>
      <c r="C3" s="25"/>
      <c r="D3" s="25"/>
      <c r="E3" s="25"/>
      <c r="F3" s="25"/>
      <c r="G3" s="25"/>
      <c r="H3" s="25"/>
      <c r="I3" s="25"/>
    </row>
    <row r="4" spans="1:9" ht="15" thickBot="1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56.65" customHeight="1" x14ac:dyDescent="0.35">
      <c r="A5" s="2"/>
      <c r="B5" s="3" t="s">
        <v>0</v>
      </c>
      <c r="C5" s="4" t="s">
        <v>1</v>
      </c>
      <c r="D5" s="4" t="s">
        <v>2</v>
      </c>
      <c r="E5" s="5" t="s">
        <v>3</v>
      </c>
      <c r="F5" s="6" t="s">
        <v>4</v>
      </c>
      <c r="G5" s="4" t="s">
        <v>5</v>
      </c>
      <c r="H5" s="4" t="s">
        <v>6</v>
      </c>
      <c r="I5" s="5" t="s">
        <v>7</v>
      </c>
    </row>
    <row r="6" spans="1:9" ht="32" customHeight="1" x14ac:dyDescent="0.35">
      <c r="A6" s="16" t="s">
        <v>17</v>
      </c>
      <c r="B6" s="21">
        <v>80737</v>
      </c>
      <c r="C6" s="22">
        <v>108118</v>
      </c>
      <c r="D6" s="22">
        <v>99567</v>
      </c>
      <c r="E6" s="23">
        <f>SUM(B6:D6)</f>
        <v>288422</v>
      </c>
      <c r="F6" s="24">
        <v>139244</v>
      </c>
      <c r="G6" s="22">
        <v>149178</v>
      </c>
      <c r="H6" s="22">
        <v>0</v>
      </c>
      <c r="I6" s="23">
        <f>SUM(F6:H6)</f>
        <v>288422</v>
      </c>
    </row>
    <row r="7" spans="1:9" ht="30" customHeight="1" thickBot="1" x14ac:dyDescent="0.4">
      <c r="A7" s="15" t="s">
        <v>18</v>
      </c>
      <c r="B7" s="17">
        <v>2110</v>
      </c>
      <c r="C7" s="18">
        <v>0</v>
      </c>
      <c r="D7" s="18">
        <v>99585</v>
      </c>
      <c r="E7" s="19">
        <v>101695</v>
      </c>
      <c r="F7" s="20">
        <v>44495</v>
      </c>
      <c r="G7" s="18">
        <v>57200</v>
      </c>
      <c r="H7" s="18">
        <v>0</v>
      </c>
      <c r="I7" s="19">
        <v>101695</v>
      </c>
    </row>
    <row r="16" spans="1:9" x14ac:dyDescent="0.35">
      <c r="I16" s="8"/>
    </row>
    <row r="17" spans="9:9" x14ac:dyDescent="0.35">
      <c r="I17" s="8"/>
    </row>
  </sheetData>
  <mergeCells count="1">
    <mergeCell ref="A3:I3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D443-9D45-44AA-A6B1-D5D83FE68E66}">
  <dimension ref="A1:I32"/>
  <sheetViews>
    <sheetView workbookViewId="0">
      <selection sqref="A1:I1"/>
    </sheetView>
  </sheetViews>
  <sheetFormatPr defaultColWidth="9.08984375" defaultRowHeight="14" x14ac:dyDescent="0.3"/>
  <cols>
    <col min="1" max="1" width="9.26953125" style="7" customWidth="1"/>
    <col min="2" max="2" width="9.81640625" style="7" customWidth="1"/>
    <col min="3" max="3" width="10.26953125" style="7" customWidth="1"/>
    <col min="4" max="4" width="10.08984375" style="7" customWidth="1"/>
    <col min="5" max="5" width="10.36328125" style="7" customWidth="1"/>
    <col min="6" max="7" width="10.26953125" style="7" customWidth="1"/>
    <col min="8" max="8" width="8" style="7" customWidth="1"/>
    <col min="9" max="9" width="9" style="7" customWidth="1"/>
    <col min="10" max="12" width="9.08984375" style="7"/>
    <col min="13" max="13" width="13.90625" style="7" customWidth="1"/>
    <col min="14" max="14" width="14.90625" style="7" customWidth="1"/>
    <col min="15" max="16384" width="9.08984375" style="7"/>
  </cols>
  <sheetData>
    <row r="1" spans="1:9" ht="18.5" customHeight="1" x14ac:dyDescent="0.3">
      <c r="A1" s="27" t="s">
        <v>23</v>
      </c>
      <c r="B1" s="27"/>
      <c r="C1" s="27"/>
      <c r="D1" s="27"/>
      <c r="E1" s="27"/>
      <c r="F1" s="27"/>
      <c r="G1" s="27"/>
      <c r="H1" s="27"/>
      <c r="I1" s="27"/>
    </row>
    <row r="2" spans="1:9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8" customHeight="1" x14ac:dyDescent="0.3">
      <c r="A3" s="26" t="s">
        <v>8</v>
      </c>
      <c r="B3" s="26"/>
      <c r="C3" s="26"/>
      <c r="D3" s="26"/>
      <c r="E3" s="26"/>
      <c r="F3" s="26"/>
      <c r="G3" s="26"/>
      <c r="H3" s="26"/>
      <c r="I3" s="26"/>
    </row>
    <row r="4" spans="1:9" ht="34.5" x14ac:dyDescent="0.3">
      <c r="A4" s="9"/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</row>
    <row r="5" spans="1:9" ht="22.5" customHeight="1" x14ac:dyDescent="0.3">
      <c r="A5" s="11" t="s">
        <v>17</v>
      </c>
      <c r="B5" s="12">
        <v>88000</v>
      </c>
      <c r="C5" s="12">
        <v>105500</v>
      </c>
      <c r="D5" s="12">
        <v>100500</v>
      </c>
      <c r="E5" s="12">
        <f>SUM(B5:D5)</f>
        <v>294000</v>
      </c>
      <c r="F5" s="12">
        <v>142000</v>
      </c>
      <c r="G5" s="12">
        <v>152000</v>
      </c>
      <c r="H5" s="12">
        <v>0</v>
      </c>
      <c r="I5" s="12">
        <f>SUM(F5:H5)</f>
        <v>294000</v>
      </c>
    </row>
    <row r="6" spans="1:9" ht="23" x14ac:dyDescent="0.3">
      <c r="A6" s="13" t="s">
        <v>18</v>
      </c>
      <c r="B6" s="12">
        <v>2000</v>
      </c>
      <c r="C6" s="12">
        <v>0</v>
      </c>
      <c r="D6" s="12">
        <v>104769.25</v>
      </c>
      <c r="E6" s="12">
        <f>SUM(B6:D6)</f>
        <v>106769.25</v>
      </c>
      <c r="F6" s="14">
        <v>46709.25</v>
      </c>
      <c r="G6" s="14">
        <v>60060</v>
      </c>
      <c r="H6" s="12">
        <v>0</v>
      </c>
      <c r="I6" s="12">
        <f>SUM(F6:H6)</f>
        <v>106769.25</v>
      </c>
    </row>
    <row r="7" spans="1:9" x14ac:dyDescent="0.3">
      <c r="A7" s="1"/>
      <c r="B7" s="1"/>
      <c r="C7" s="1"/>
      <c r="D7" s="1"/>
      <c r="E7" s="1"/>
      <c r="F7" s="1"/>
      <c r="G7" s="1"/>
      <c r="H7" s="1"/>
      <c r="I7" s="1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26" t="s">
        <v>19</v>
      </c>
      <c r="B9" s="26"/>
      <c r="C9" s="26"/>
      <c r="D9" s="26"/>
      <c r="E9" s="26"/>
      <c r="F9" s="26"/>
      <c r="G9" s="26"/>
      <c r="H9" s="26"/>
      <c r="I9" s="26"/>
    </row>
    <row r="10" spans="1:9" ht="34.5" x14ac:dyDescent="0.3">
      <c r="A10" s="9"/>
      <c r="B10" s="10" t="s">
        <v>9</v>
      </c>
      <c r="C10" s="10" t="s">
        <v>10</v>
      </c>
      <c r="D10" s="10" t="s">
        <v>11</v>
      </c>
      <c r="E10" s="10" t="s">
        <v>12</v>
      </c>
      <c r="F10" s="10" t="s">
        <v>13</v>
      </c>
      <c r="G10" s="10" t="s">
        <v>14</v>
      </c>
      <c r="H10" s="10" t="s">
        <v>15</v>
      </c>
      <c r="I10" s="10" t="s">
        <v>16</v>
      </c>
    </row>
    <row r="11" spans="1:9" ht="24" customHeight="1" x14ac:dyDescent="0.3">
      <c r="A11" s="11" t="s">
        <v>17</v>
      </c>
      <c r="B11" s="12">
        <v>90000</v>
      </c>
      <c r="C11" s="12">
        <v>108000</v>
      </c>
      <c r="D11" s="12">
        <v>101000</v>
      </c>
      <c r="E11" s="12">
        <f>SUM(B11:D11)</f>
        <v>299000</v>
      </c>
      <c r="F11" s="12">
        <v>143000</v>
      </c>
      <c r="G11" s="12">
        <v>156000</v>
      </c>
      <c r="H11" s="12">
        <v>0</v>
      </c>
      <c r="I11" s="12">
        <f>SUM(F11:H11)</f>
        <v>299000</v>
      </c>
    </row>
    <row r="12" spans="1:9" ht="23" x14ac:dyDescent="0.3">
      <c r="A12" s="13" t="s">
        <v>18</v>
      </c>
      <c r="B12" s="12">
        <v>1800</v>
      </c>
      <c r="C12" s="12">
        <v>0</v>
      </c>
      <c r="D12" s="12">
        <v>110307.71249999999</v>
      </c>
      <c r="E12" s="12">
        <f>SUM(B12:D12)</f>
        <v>112107.71249999999</v>
      </c>
      <c r="F12" s="12">
        <v>49044.712500000001</v>
      </c>
      <c r="G12" s="12">
        <v>63063</v>
      </c>
      <c r="H12" s="12">
        <v>0</v>
      </c>
      <c r="I12" s="12">
        <f>SUM(F12:H12)</f>
        <v>112107.71249999999</v>
      </c>
    </row>
    <row r="13" spans="1:9" ht="14" customHeight="1" x14ac:dyDescent="0.3">
      <c r="A13" s="1"/>
      <c r="B13" s="1"/>
      <c r="C13" s="1"/>
      <c r="D13" s="1"/>
      <c r="E13" s="1"/>
      <c r="F13" s="1"/>
      <c r="G13" s="1"/>
      <c r="H13" s="1"/>
      <c r="I13" s="1"/>
    </row>
    <row r="14" spans="1:9" ht="14" customHeight="1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9" ht="20.65" customHeight="1" x14ac:dyDescent="0.3">
      <c r="A15" s="26" t="s">
        <v>20</v>
      </c>
      <c r="B15" s="26"/>
      <c r="C15" s="26"/>
      <c r="D15" s="26"/>
      <c r="E15" s="26"/>
      <c r="F15" s="26"/>
      <c r="G15" s="26"/>
      <c r="H15" s="26"/>
      <c r="I15" s="26"/>
    </row>
    <row r="16" spans="1:9" ht="34.5" x14ac:dyDescent="0.3">
      <c r="A16" s="9"/>
      <c r="B16" s="10" t="s">
        <v>9</v>
      </c>
      <c r="C16" s="10" t="s">
        <v>10</v>
      </c>
      <c r="D16" s="10" t="s">
        <v>11</v>
      </c>
      <c r="E16" s="10" t="s">
        <v>12</v>
      </c>
      <c r="F16" s="10" t="s">
        <v>13</v>
      </c>
      <c r="G16" s="10" t="s">
        <v>14</v>
      </c>
      <c r="H16" s="10" t="s">
        <v>15</v>
      </c>
      <c r="I16" s="10" t="s">
        <v>16</v>
      </c>
    </row>
    <row r="17" spans="1:9" ht="23" customHeight="1" x14ac:dyDescent="0.3">
      <c r="A17" s="11" t="s">
        <v>17</v>
      </c>
      <c r="B17" s="12">
        <v>93500</v>
      </c>
      <c r="C17" s="12">
        <v>109500</v>
      </c>
      <c r="D17" s="12">
        <v>101500</v>
      </c>
      <c r="E17" s="12">
        <f>SUM(B17:D17)</f>
        <v>304500</v>
      </c>
      <c r="F17" s="12">
        <v>144500</v>
      </c>
      <c r="G17" s="12">
        <v>160000</v>
      </c>
      <c r="H17" s="12">
        <v>0</v>
      </c>
      <c r="I17" s="12">
        <f>SUM(F17:H17)</f>
        <v>304500</v>
      </c>
    </row>
    <row r="18" spans="1:9" ht="23" x14ac:dyDescent="0.3">
      <c r="A18" s="13" t="s">
        <v>18</v>
      </c>
      <c r="B18" s="12">
        <v>1800</v>
      </c>
      <c r="C18" s="12">
        <v>0</v>
      </c>
      <c r="D18" s="12">
        <v>115913.098125</v>
      </c>
      <c r="E18" s="12">
        <f>SUM(B18:D18)</f>
        <v>117713.098125</v>
      </c>
      <c r="F18" s="14">
        <v>51496.948125000003</v>
      </c>
      <c r="G18" s="14">
        <v>66216.149999999994</v>
      </c>
      <c r="H18" s="12">
        <v>0</v>
      </c>
      <c r="I18" s="12">
        <f>SUM(F18:H18)</f>
        <v>117713.09812499999</v>
      </c>
    </row>
    <row r="19" spans="1:9" x14ac:dyDescent="0.3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">
      <c r="A21" s="26" t="s">
        <v>21</v>
      </c>
      <c r="B21" s="26"/>
      <c r="C21" s="26"/>
      <c r="D21" s="26"/>
      <c r="E21" s="26"/>
      <c r="F21" s="26"/>
      <c r="G21" s="26"/>
      <c r="H21" s="26"/>
      <c r="I21" s="26"/>
    </row>
    <row r="22" spans="1:9" ht="34.5" x14ac:dyDescent="0.3">
      <c r="A22" s="9"/>
      <c r="B22" s="10" t="s">
        <v>9</v>
      </c>
      <c r="C22" s="10" t="s">
        <v>10</v>
      </c>
      <c r="D22" s="10" t="s">
        <v>11</v>
      </c>
      <c r="E22" s="10" t="s">
        <v>12</v>
      </c>
      <c r="F22" s="10" t="s">
        <v>13</v>
      </c>
      <c r="G22" s="10" t="s">
        <v>14</v>
      </c>
      <c r="H22" s="10" t="s">
        <v>15</v>
      </c>
      <c r="I22" s="10" t="s">
        <v>16</v>
      </c>
    </row>
    <row r="23" spans="1:9" ht="19.5" customHeight="1" x14ac:dyDescent="0.3">
      <c r="A23" s="11" t="s">
        <v>17</v>
      </c>
      <c r="B23" s="12">
        <v>96000</v>
      </c>
      <c r="C23" s="12">
        <v>111000</v>
      </c>
      <c r="D23" s="12">
        <v>102000</v>
      </c>
      <c r="E23" s="12">
        <f>SUM(B23:D23)</f>
        <v>309000</v>
      </c>
      <c r="F23" s="12">
        <v>146000</v>
      </c>
      <c r="G23" s="12">
        <v>163000</v>
      </c>
      <c r="H23" s="12">
        <v>0</v>
      </c>
      <c r="I23" s="12">
        <f>SUM(F23:H23)</f>
        <v>309000</v>
      </c>
    </row>
    <row r="24" spans="1:9" ht="23" x14ac:dyDescent="0.3">
      <c r="A24" s="13" t="s">
        <v>18</v>
      </c>
      <c r="B24" s="12">
        <v>1500</v>
      </c>
      <c r="C24" s="12">
        <v>0</v>
      </c>
      <c r="D24" s="12">
        <v>122098.75303125</v>
      </c>
      <c r="E24" s="12">
        <v>123598.75303125</v>
      </c>
      <c r="F24" s="12">
        <v>54071.795531249998</v>
      </c>
      <c r="G24" s="12">
        <v>69526.957500000004</v>
      </c>
      <c r="H24" s="12">
        <v>0</v>
      </c>
      <c r="I24" s="12">
        <v>123598.75303125</v>
      </c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26" t="s">
        <v>22</v>
      </c>
      <c r="B27" s="26"/>
      <c r="C27" s="26"/>
      <c r="D27" s="26"/>
      <c r="E27" s="26"/>
      <c r="F27" s="26"/>
      <c r="G27" s="26"/>
      <c r="H27" s="26"/>
      <c r="I27" s="26"/>
    </row>
    <row r="28" spans="1:9" ht="34.5" x14ac:dyDescent="0.3">
      <c r="A28" s="9"/>
      <c r="B28" s="10" t="s">
        <v>9</v>
      </c>
      <c r="C28" s="10" t="s">
        <v>10</v>
      </c>
      <c r="D28" s="10" t="s">
        <v>11</v>
      </c>
      <c r="E28" s="10" t="s">
        <v>12</v>
      </c>
      <c r="F28" s="10" t="s">
        <v>13</v>
      </c>
      <c r="G28" s="10" t="s">
        <v>14</v>
      </c>
      <c r="H28" s="10" t="s">
        <v>15</v>
      </c>
      <c r="I28" s="10" t="s">
        <v>16</v>
      </c>
    </row>
    <row r="29" spans="1:9" ht="21" customHeight="1" x14ac:dyDescent="0.3">
      <c r="A29" s="11" t="s">
        <v>17</v>
      </c>
      <c r="B29" s="12">
        <v>99500</v>
      </c>
      <c r="C29" s="12">
        <v>111500</v>
      </c>
      <c r="D29" s="12">
        <v>103000</v>
      </c>
      <c r="E29" s="12">
        <f>SUM(B29:D29)</f>
        <v>314000</v>
      </c>
      <c r="F29" s="12">
        <v>148000</v>
      </c>
      <c r="G29" s="12">
        <v>166000</v>
      </c>
      <c r="H29" s="12">
        <v>0</v>
      </c>
      <c r="I29" s="12">
        <f>SUM(F29:H29)</f>
        <v>314000</v>
      </c>
    </row>
    <row r="30" spans="1:9" ht="23" x14ac:dyDescent="0.3">
      <c r="A30" s="13" t="s">
        <v>18</v>
      </c>
      <c r="B30" s="12">
        <v>1500</v>
      </c>
      <c r="C30" s="12">
        <v>0</v>
      </c>
      <c r="D30" s="12">
        <v>128278.69068281251</v>
      </c>
      <c r="E30" s="12">
        <v>129778.69068281251</v>
      </c>
      <c r="F30" s="12">
        <v>56775.385307812503</v>
      </c>
      <c r="G30" s="12">
        <v>73003.305374999996</v>
      </c>
      <c r="H30" s="12">
        <v>0</v>
      </c>
      <c r="I30" s="12">
        <v>129778.69068281251</v>
      </c>
    </row>
    <row r="31" spans="1:9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">
      <c r="A32" s="1"/>
      <c r="B32" s="1"/>
      <c r="C32" s="1"/>
      <c r="D32" s="1"/>
      <c r="E32" s="1"/>
      <c r="F32" s="1"/>
      <c r="G32" s="1"/>
      <c r="H32" s="1"/>
      <c r="I32" s="1"/>
    </row>
  </sheetData>
  <mergeCells count="6">
    <mergeCell ref="A27:I27"/>
    <mergeCell ref="A1:I1"/>
    <mergeCell ref="A3:I3"/>
    <mergeCell ref="A9:I9"/>
    <mergeCell ref="A15:I15"/>
    <mergeCell ref="A21:I21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Rozpočet NV PO 2026</vt:lpstr>
      <vt:lpstr>Stř.výhled PO 2027-2031</vt:lpstr>
      <vt:lpstr>'Rozpočet NV PO 2026'!Oblast_tisku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Hudzieczková Barbora (ÚMČ Praha 10)</cp:lastModifiedBy>
  <cp:lastPrinted>2025-10-02T06:44:13Z</cp:lastPrinted>
  <dcterms:created xsi:type="dcterms:W3CDTF">2022-11-28T10:42:47Z</dcterms:created>
  <dcterms:modified xsi:type="dcterms:W3CDTF">2025-12-04T06:53:28Z</dcterms:modified>
</cp:coreProperties>
</file>